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definedNames>
    <definedName name="_xlnm._FilterDatabase" localSheetId="0" hidden="1">Sheet1!$A$3:$J$43</definedName>
  </definedNames>
  <calcPr calcId="144525"/>
</workbook>
</file>

<file path=xl/sharedStrings.xml><?xml version="1.0" encoding="utf-8"?>
<sst xmlns="http://schemas.openxmlformats.org/spreadsheetml/2006/main" count="294" uniqueCount="168">
  <si>
    <t>征求意见反馈表</t>
  </si>
  <si>
    <t>序号</t>
  </si>
  <si>
    <t>文件名称</t>
  </si>
  <si>
    <t>章节</t>
  </si>
  <si>
    <t>原内容</t>
  </si>
  <si>
    <t>建议修改后的内容</t>
  </si>
  <si>
    <t>修改理由</t>
  </si>
  <si>
    <t>修改建议单位</t>
  </si>
  <si>
    <t>联系人及联系方式</t>
  </si>
  <si>
    <t>备注</t>
  </si>
  <si>
    <t>南方区域电力市场广西电力现货市场运行方案（2025年V2.0版，征求意见稿）</t>
  </si>
  <si>
    <t>广西电力现货市场运行参数取值</t>
  </si>
  <si>
    <t>调整系数 h1、h2取值为0.1</t>
  </si>
  <si>
    <t>建议修改调整系数 h1、h2取值为0.5</t>
  </si>
  <si>
    <t xml:space="preserve">  原有的h1、h2系数设置对用户侧签约月度中长期电量的激励作用不足，导致用户更倾向于进入现货市场寻求低价电量。在广西新能源占比较高、负荷波动较大的背景下，这一行为将带来显著的市场风险。因此，适当提高中长期电量比例考核系数，有助于增强用户在月度市场中的交易意愿，促进中长期合约签约，并有效降低其在现货市场中面临的价格波动风险与运行不确定性。</t>
  </si>
  <si>
    <t>国投钦州第二发电有限公司</t>
  </si>
  <si>
    <t>何泽溪18107777887</t>
  </si>
  <si>
    <t>比例系数取值K4为0.2</t>
  </si>
  <si>
    <t>建议修改比例系数K4取值范围在（0.5-1）之间</t>
  </si>
  <si>
    <t xml:space="preserve">  1、现货市场阻塞费用是反映电网物理结构与运行约束的关键信号。通过对阻塞费用分析，市场主体能够清晰识别所在区域的电能量的传输限制，从而主动调整发电或用电行为，以经济手段缓解线路过载、优化资源配置。这一机制不仅激励市场参与者提升运行灵活性，也为电网规划提供明确的投资信号，推动网架结构有针对性地加强和升级，支撑电力市场安全、高效、可持续运行。
  2、当前中长期高比例签约规则下，正阻塞区域由于现货出清价格较高，若市场主体实际负荷未覆盖合约电量，则需以高价采购现货电力完成履约，由此产生的高额购电成本完全由该市场主体自行承担。若降低比例系数，将导致正阻塞区域市场主体收益相对受损，而负阻塞区域市场主体则相应获益，造成不同阻塞状况区域间的收益转移，有违市场公平原则。
  阻塞费用是反应现货市场电能量时空价值的一种重要体现，因此建议提高发电交易单元需自行承担区内中长期合约阻塞费用比例。</t>
  </si>
  <si>
    <t>附件1：南方区域电力市场广西电力现货市场运行方案（2025年V2.0版，征求意见稿）</t>
  </si>
  <si>
    <t>四、关键机制
(九)中长期合约阻塞费用分配机制</t>
  </si>
  <si>
    <r>
      <rPr>
        <sz val="12"/>
        <color theme="1"/>
        <rFont val="等线"/>
        <charset val="134"/>
        <scheme val="minor"/>
      </rPr>
      <t>剩余比例阻塞费用由参与市场的区内发电交易单元</t>
    </r>
    <r>
      <rPr>
        <sz val="12"/>
        <color rgb="FFFF0000"/>
        <rFont val="等线"/>
        <charset val="134"/>
        <scheme val="minor"/>
      </rPr>
      <t>(含反向投放电量)</t>
    </r>
    <r>
      <rPr>
        <sz val="12"/>
        <color theme="1"/>
        <rFont val="等线"/>
        <charset val="134"/>
        <scheme val="minor"/>
      </rPr>
      <t>、储能(含抽水蓄能)放电量、发电类虚拟电厂按当月市场电量等比例分摊或分享</t>
    </r>
  </si>
  <si>
    <t>剩余比例阻塞费用由参与市场的区内发电  交易单元、储能(含抽水蓄能)放电量、发电类虚拟电厂按当月市场电量等比例分摊或分享</t>
  </si>
  <si>
    <t>出于市场公平性考虑，反向投放交易没有参与日前交易，也不应参与阻塞分摊。</t>
  </si>
  <si>
    <t>天生桥一级水电开发有限责任公司</t>
  </si>
  <si>
    <t>何晓憓18620218703</t>
  </si>
  <si>
    <t>商务类</t>
  </si>
  <si>
    <t>四、关键机制
（五）绿证结算机制</t>
  </si>
  <si>
    <r>
      <rPr>
        <sz val="12"/>
        <color theme="1"/>
        <rFont val="等线"/>
        <charset val="134"/>
        <scheme val="minor"/>
      </rPr>
      <t>现货市场运行期间，仅开展绿色电力交易电能量费用日清分结算，环境溢价（绿证价格）费用以及</t>
    </r>
    <r>
      <rPr>
        <sz val="12"/>
        <color rgb="FFFF0000"/>
        <rFont val="等线"/>
        <charset val="134"/>
        <scheme val="minor"/>
      </rPr>
      <t>绿电环境价值偏差补偿</t>
    </r>
    <r>
      <rPr>
        <sz val="12"/>
        <color theme="1"/>
        <rFont val="等线"/>
        <charset val="134"/>
        <scheme val="minor"/>
      </rPr>
      <t>按月开展结算。</t>
    </r>
  </si>
  <si>
    <t>现货市场运行期间，仅开展绿色电力交易电能量费用日清分结算，环境溢价（绿证价格）费用按月开展结算。</t>
  </si>
  <si>
    <t>目前市场供过于求，发电企业难以控制自己可兑付绿证的能力，尤其受限电影响很大，所以不应再对发电企业进行绿证环境价值偏差补偿做要求。</t>
  </si>
  <si>
    <t>四、关键机制
（六）电网代理投放的结算原则</t>
  </si>
  <si>
    <r>
      <rPr>
        <sz val="12"/>
        <color theme="1"/>
        <rFont val="等线"/>
        <charset val="134"/>
        <scheme val="minor"/>
      </rPr>
      <t>市场对标价格=标的月月度及以上中长期正向交易均价× K3+</t>
    </r>
    <r>
      <rPr>
        <sz val="12"/>
        <color rgb="FFFF0000"/>
        <rFont val="等线"/>
        <charset val="134"/>
        <scheme val="minor"/>
      </rPr>
      <t>现货实时市场统一结算点价格</t>
    </r>
    <r>
      <rPr>
        <sz val="12"/>
        <color theme="1"/>
        <rFont val="等线"/>
        <charset val="134"/>
        <scheme val="minor"/>
      </rPr>
      <t>×(1-K3)。</t>
    </r>
  </si>
  <si>
    <r>
      <rPr>
        <sz val="12"/>
        <color theme="1"/>
        <rFont val="等线"/>
        <charset val="134"/>
        <scheme val="minor"/>
      </rPr>
      <t>市场对标价格=标的月月度及以上中长期正向交易均价×K3+</t>
    </r>
    <r>
      <rPr>
        <sz val="12"/>
        <color rgb="FFFF0000"/>
        <rFont val="等线"/>
        <charset val="134"/>
        <scheme val="minor"/>
      </rPr>
      <t>标的月所有发电企业现货市场加权均价</t>
    </r>
    <r>
      <rPr>
        <sz val="12"/>
        <color theme="1"/>
        <rFont val="等线"/>
        <charset val="134"/>
        <scheme val="minor"/>
      </rPr>
      <t>×(1-K3)。</t>
    </r>
  </si>
  <si>
    <t>建议将“现货实时市场统一结算点价格”修改为“标的月所有发电企业现货市场加权均价”，后者是交易系统信息披露报告中的公开信息，数据透明；且现货日前、实时加权均价，更加符合现货三部制结算要求，更加公平合理。</t>
  </si>
  <si>
    <t>参数类</t>
  </si>
  <si>
    <t>非市场电源包括纳入电网代理购电来源的广西中调调管燃气、水电发电企业,天生桥一级电站、天生桥二级电站(含隆林下网)、龙滩电厂送广西部分。</t>
  </si>
  <si>
    <t>非市场电源包括电网代理购电的广西电网地调及中调调管且未入市的集中式风电、集中式光伏发电企业、燃煤、燃气、生物质、水电发电企业。</t>
  </si>
  <si>
    <t>一是参与反向投放的电源均应纳入非市场电源，包含未入市的所有发电企业，含生物质、地调水电；二是天一、天二、龙滩三家均为西电东送的国家优先计划，其性质与云电、乌东德等一样，不应纳入非市场电源。</t>
  </si>
  <si>
    <t>附录1：K3取值</t>
  </si>
  <si>
    <t>K3=0.5。</t>
  </si>
  <si>
    <t>K3=0.6</t>
  </si>
  <si>
    <t>《国家发展改革委 国家能源局关于做好2023年电力中长期合同签订履约工作的通知》要求坚持高比例签约，燃煤发电企业2023年年度中长期合同签约电量不低于上一年实际发电量的80%。
《国家发展改革委 国家能源局关于进一步完善电力中长期市场建设 做好2026年电力中长期合同签约履约工作的通知（征求意见稿）原则上，各地省内市场燃煤发电企业年度电力中长期合同总签约电量应不低于上一年实际上网电量的70%，并通过后续合同签订，保障月度及以上电力中长期合同签约电量比例不低于上一年度该月实际市场化上网电量的80%。
系数设置应结合上级文件精神，考虑参照2026年广西年度方案中对发电侧年度中长期签约比例60%要求执行，电网代理投放应与其他市场电源中长期比例要求保持一致，充分体现公平性。</t>
  </si>
  <si>
    <t>附件2：广西电力市场中长期电能量交易实施细则（2025年V2.0版，征求意见稿）</t>
  </si>
  <si>
    <t>5 交易组织：5.2.3 可申报电量约束
5.2.3.1 基本要求5.2.3.1.2</t>
  </si>
  <si>
    <r>
      <rPr>
        <sz val="12"/>
        <color theme="1"/>
        <rFont val="等线"/>
        <charset val="134"/>
        <scheme val="minor"/>
      </rPr>
      <t>某一分时能量块的可申报电量上限=</t>
    </r>
    <r>
      <rPr>
        <sz val="12"/>
        <color rgb="FFC00000"/>
        <rFont val="等线"/>
        <charset val="134"/>
        <scheme val="minor"/>
      </rPr>
      <t>min{</t>
    </r>
    <r>
      <rPr>
        <sz val="12"/>
        <color theme="1"/>
        <rFont val="等线"/>
        <charset val="134"/>
        <scheme val="minor"/>
      </rPr>
      <t>该分时能量块
各日剩余净合同电量最小值×标的天数，</t>
    </r>
    <r>
      <rPr>
        <sz val="12"/>
        <color rgb="FFC00000"/>
        <rFont val="等线"/>
        <charset val="134"/>
        <scheme val="minor"/>
      </rPr>
      <t>min</t>
    </r>
    <r>
      <rPr>
        <sz val="12"/>
        <color theme="1"/>
        <rFont val="等线"/>
        <charset val="134"/>
        <scheme val="minor"/>
      </rPr>
      <t>（标的净合同电量上限-标的已成交净合同电量,0）}，同时需满足：∑各分时能量块申报电量≤</t>
    </r>
    <r>
      <rPr>
        <sz val="12"/>
        <color rgb="FFFF0000"/>
        <rFont val="等线"/>
        <charset val="134"/>
        <scheme val="minor"/>
      </rPr>
      <t>min</t>
    </r>
    <r>
      <rPr>
        <sz val="12"/>
        <color theme="1"/>
        <rFont val="等线"/>
        <charset val="134"/>
        <scheme val="minor"/>
      </rPr>
      <t>（标的净合同电量上限-标的已成交净合同电量,0）。</t>
    </r>
  </si>
  <si>
    <r>
      <rPr>
        <sz val="12"/>
        <color theme="1"/>
        <rFont val="等线"/>
        <charset val="134"/>
        <scheme val="minor"/>
      </rPr>
      <t>某一分时能量块的可申报电量上限</t>
    </r>
    <r>
      <rPr>
        <sz val="12"/>
        <rFont val="等线"/>
        <charset val="134"/>
        <scheme val="minor"/>
      </rPr>
      <t>=min{</t>
    </r>
    <r>
      <rPr>
        <sz val="12"/>
        <color theme="1"/>
        <rFont val="等线"/>
        <charset val="134"/>
        <scheme val="minor"/>
      </rPr>
      <t>该分时能量块各日剩余净合同电量最小值×标的天数，</t>
    </r>
    <r>
      <rPr>
        <sz val="12"/>
        <color rgb="FFC00000"/>
        <rFont val="等线"/>
        <charset val="134"/>
        <scheme val="minor"/>
      </rPr>
      <t>MAX</t>
    </r>
    <r>
      <rPr>
        <sz val="12"/>
        <color theme="1"/>
        <rFont val="等线"/>
        <charset val="134"/>
        <scheme val="minor"/>
      </rPr>
      <t>（标的净合同电量上限-标的已成交净合同电量,0）}，同时需满足：∑各分时能量块申报电量≤</t>
    </r>
    <r>
      <rPr>
        <sz val="12"/>
        <color rgb="FFC00000"/>
        <rFont val="等线"/>
        <charset val="134"/>
        <scheme val="minor"/>
      </rPr>
      <t>MAX</t>
    </r>
    <r>
      <rPr>
        <sz val="12"/>
        <color theme="1"/>
        <rFont val="等线"/>
        <charset val="134"/>
        <scheme val="minor"/>
      </rPr>
      <t>（标的净合同电量上限-标的已成交净合同电量,0）。</t>
    </r>
  </si>
  <si>
    <t>是否公式取错了极值,导致可交易量为0</t>
  </si>
  <si>
    <t>附录3：序号10</t>
  </si>
  <si>
    <r>
      <rPr>
        <sz val="12"/>
        <color theme="1"/>
        <rFont val="等线"/>
        <charset val="134"/>
        <scheme val="minor"/>
      </rPr>
      <t>月内(周、多日)绿色电力直接交易 交易方式：</t>
    </r>
    <r>
      <rPr>
        <sz val="12"/>
        <color rgb="FFFF0000"/>
        <rFont val="等线"/>
        <charset val="134"/>
        <scheme val="minor"/>
      </rPr>
      <t>挂牌</t>
    </r>
  </si>
  <si>
    <r>
      <rPr>
        <sz val="12"/>
        <color theme="1"/>
        <rFont val="等线"/>
        <charset val="134"/>
        <scheme val="minor"/>
      </rPr>
      <t>月内(周、多日)绿色电力直接交易 交易方式：</t>
    </r>
    <r>
      <rPr>
        <sz val="12"/>
        <color rgb="FFFF0000"/>
        <rFont val="等线"/>
        <charset val="134"/>
        <scheme val="minor"/>
      </rPr>
      <t>挂牌/协商</t>
    </r>
  </si>
  <si>
    <t>建议尊重双方主体意愿，保留双方协商方式。</t>
  </si>
  <si>
    <t>附件3：广西电力市场现货电能量交易实施细则（2025年V2.0版，征求意见稿）</t>
  </si>
  <si>
    <t>1.4 参与方式</t>
  </si>
  <si>
    <r>
      <rPr>
        <sz val="12"/>
        <color theme="1"/>
        <rFont val="等线"/>
        <charset val="134"/>
        <scheme val="minor"/>
      </rPr>
      <t>调节性能优良的非市场水电厂由市场运营机构根据需要设置优化范围，</t>
    </r>
    <r>
      <rPr>
        <sz val="12"/>
        <color rgb="FFFF0000"/>
        <rFont val="等线"/>
        <charset val="134"/>
        <scheme val="minor"/>
      </rPr>
      <t>按调度机构设置价格权重参与优化方式参与现货市场。</t>
    </r>
  </si>
  <si>
    <r>
      <rPr>
        <sz val="12"/>
        <color theme="1"/>
        <rFont val="等线"/>
        <charset val="134"/>
        <scheme val="minor"/>
      </rPr>
      <t>调节性能优良的非市场水电厂由市场运营机构根据需要设置优化范围，</t>
    </r>
    <r>
      <rPr>
        <sz val="12"/>
        <color rgb="FFFF0000"/>
        <rFont val="等线"/>
        <charset val="134"/>
        <scheme val="minor"/>
      </rPr>
      <t>按调度机构设置发电曲线参与现货市场。</t>
    </r>
  </si>
  <si>
    <t>人为设置的价格权重不能体现市场对价格形成的主导作用。</t>
  </si>
  <si>
    <t>技术类</t>
  </si>
  <si>
    <t>附件4：广西电力市场现货结算实施细则（2025年V2.0版，征求意见稿）</t>
  </si>
  <si>
    <t>5.1 批发交易用户结算</t>
  </si>
  <si>
    <r>
      <rPr>
        <sz val="12"/>
        <color theme="1"/>
        <rFont val="等线"/>
        <charset val="134"/>
        <scheme val="minor"/>
      </rPr>
      <t xml:space="preserve">C </t>
    </r>
    <r>
      <rPr>
        <sz val="8"/>
        <color rgb="FF000000"/>
        <rFont val="仿宋_GB2312"/>
        <charset val="134"/>
      </rPr>
      <t>支出</t>
    </r>
    <r>
      <rPr>
        <sz val="16"/>
        <color rgb="FF000000"/>
        <rFont val="仿宋_GB2312"/>
        <charset val="134"/>
      </rPr>
      <t xml:space="preserve">=C </t>
    </r>
    <r>
      <rPr>
        <sz val="8"/>
        <color rgb="FF000000"/>
        <rFont val="仿宋_GB2312"/>
        <charset val="134"/>
      </rPr>
      <t>中长期合约</t>
    </r>
    <r>
      <rPr>
        <sz val="16"/>
        <color rgb="FF000000"/>
        <rFont val="仿宋_GB2312"/>
        <charset val="134"/>
      </rPr>
      <t xml:space="preserve">+C </t>
    </r>
    <r>
      <rPr>
        <sz val="8"/>
        <color rgb="FF000000"/>
        <rFont val="仿宋_GB2312"/>
        <charset val="134"/>
      </rPr>
      <t>日前</t>
    </r>
    <r>
      <rPr>
        <sz val="16"/>
        <color rgb="FF000000"/>
        <rFont val="仿宋_GB2312"/>
        <charset val="134"/>
      </rPr>
      <t xml:space="preserve">+C </t>
    </r>
    <r>
      <rPr>
        <sz val="8"/>
        <color rgb="FF000000"/>
        <rFont val="仿宋_GB2312"/>
        <charset val="134"/>
      </rPr>
      <t>实时</t>
    </r>
    <r>
      <rPr>
        <sz val="16"/>
        <color rgb="FF000000"/>
        <rFont val="仿宋_GB2312"/>
        <charset val="134"/>
      </rPr>
      <t xml:space="preserve">+C </t>
    </r>
    <r>
      <rPr>
        <sz val="8"/>
        <color rgb="FF000000"/>
        <rFont val="仿宋_GB2312"/>
        <charset val="134"/>
      </rPr>
      <t>调平</t>
    </r>
    <r>
      <rPr>
        <sz val="16"/>
        <color rgb="FF000000"/>
        <rFont val="仿宋_GB2312"/>
        <charset val="134"/>
      </rPr>
      <t xml:space="preserve">+C </t>
    </r>
    <r>
      <rPr>
        <sz val="8"/>
        <color rgb="FF000000"/>
        <rFont val="仿宋_GB2312"/>
        <charset val="134"/>
      </rPr>
      <t>绿证</t>
    </r>
    <r>
      <rPr>
        <sz val="16"/>
        <color rgb="FF000000"/>
        <rFont val="仿宋_GB2312"/>
        <charset val="134"/>
      </rPr>
      <t>+</t>
    </r>
    <r>
      <rPr>
        <sz val="16"/>
        <color rgb="FFC00000"/>
        <rFont val="仿宋_GB2312"/>
        <charset val="134"/>
      </rPr>
      <t xml:space="preserve">C </t>
    </r>
    <r>
      <rPr>
        <sz val="8"/>
        <color rgb="FFC00000"/>
        <rFont val="仿宋_GB2312"/>
        <charset val="134"/>
      </rPr>
      <t>绿证偏差补偿</t>
    </r>
    <r>
      <rPr>
        <sz val="16"/>
        <color rgb="FF000000"/>
        <rFont val="仿宋_GB2312"/>
        <charset val="134"/>
      </rPr>
      <t xml:space="preserve">+C </t>
    </r>
    <r>
      <rPr>
        <sz val="8"/>
        <color rgb="FF000000"/>
        <rFont val="仿宋_GB2312"/>
        <charset val="134"/>
      </rPr>
      <t>市场运行</t>
    </r>
    <r>
      <rPr>
        <sz val="16"/>
        <color rgb="FF000000"/>
        <rFont val="仿宋_GB2312"/>
        <charset val="134"/>
      </rPr>
      <t xml:space="preserve">+C </t>
    </r>
    <r>
      <rPr>
        <sz val="8"/>
        <color rgb="FF000000"/>
        <rFont val="仿宋_GB2312"/>
        <charset val="134"/>
      </rPr>
      <t>分摊分享</t>
    </r>
  </si>
  <si>
    <t>C 支出=C 中长期合约+C 日前+C 实时+C 调平+C 绿证+C 市场运行+C 分摊分享</t>
  </si>
  <si>
    <t>5.2.1 参与日前市场发电交易单元结算</t>
  </si>
  <si>
    <r>
      <rPr>
        <sz val="12"/>
        <color theme="1"/>
        <rFont val="等线"/>
        <charset val="134"/>
        <scheme val="minor"/>
      </rPr>
      <t xml:space="preserve">R=R </t>
    </r>
    <r>
      <rPr>
        <sz val="8"/>
        <color rgb="FF000000"/>
        <rFont val="仿宋_GB2312"/>
        <charset val="134"/>
      </rPr>
      <t>中长期合约</t>
    </r>
    <r>
      <rPr>
        <sz val="16"/>
        <color rgb="FF000000"/>
        <rFont val="仿宋_GB2312"/>
        <charset val="134"/>
      </rPr>
      <t xml:space="preserve">+R </t>
    </r>
    <r>
      <rPr>
        <sz val="8"/>
        <color rgb="FF000000"/>
        <rFont val="仿宋_GB2312"/>
        <charset val="134"/>
      </rPr>
      <t>日前</t>
    </r>
    <r>
      <rPr>
        <sz val="16"/>
        <color rgb="FF000000"/>
        <rFont val="仿宋_GB2312"/>
        <charset val="134"/>
      </rPr>
      <t xml:space="preserve">+R </t>
    </r>
    <r>
      <rPr>
        <sz val="8"/>
        <color rgb="FF000000"/>
        <rFont val="仿宋_GB2312"/>
        <charset val="134"/>
      </rPr>
      <t>实时</t>
    </r>
    <r>
      <rPr>
        <sz val="16"/>
        <color rgb="FF000000"/>
        <rFont val="仿宋_GB2312"/>
        <charset val="134"/>
      </rPr>
      <t xml:space="preserve">+R </t>
    </r>
    <r>
      <rPr>
        <sz val="8"/>
        <color rgb="FF000000"/>
        <rFont val="仿宋_GB2312"/>
        <charset val="134"/>
      </rPr>
      <t>绿证</t>
    </r>
    <r>
      <rPr>
        <sz val="16"/>
        <color rgb="FF000000"/>
        <rFont val="仿宋_GB2312"/>
        <charset val="134"/>
      </rPr>
      <t xml:space="preserve">+R </t>
    </r>
    <r>
      <rPr>
        <sz val="8"/>
        <color rgb="FF000000"/>
        <rFont val="仿宋_GB2312"/>
        <charset val="134"/>
      </rPr>
      <t>调平</t>
    </r>
    <r>
      <rPr>
        <sz val="16"/>
        <color rgb="FF000000"/>
        <rFont val="仿宋_GB2312"/>
        <charset val="134"/>
      </rPr>
      <t>+</t>
    </r>
    <r>
      <rPr>
        <sz val="16"/>
        <color rgb="FFC00000"/>
        <rFont val="仿宋_GB2312"/>
        <charset val="134"/>
      </rPr>
      <t xml:space="preserve">R </t>
    </r>
    <r>
      <rPr>
        <sz val="8"/>
        <color rgb="FFC00000"/>
        <rFont val="仿宋_GB2312"/>
        <charset val="134"/>
      </rPr>
      <t>绿证偏差补偿</t>
    </r>
    <r>
      <rPr>
        <sz val="16"/>
        <color rgb="FF000000"/>
        <rFont val="仿宋_GB2312"/>
        <charset val="134"/>
      </rPr>
      <t xml:space="preserve">+R </t>
    </r>
    <r>
      <rPr>
        <sz val="8"/>
        <color rgb="FF000000"/>
        <rFont val="仿宋_GB2312"/>
        <charset val="134"/>
      </rPr>
      <t>市场运行</t>
    </r>
    <r>
      <rPr>
        <sz val="16"/>
        <color rgb="FF000000"/>
        <rFont val="仿宋_GB2312"/>
        <charset val="134"/>
      </rPr>
      <t xml:space="preserve">+R </t>
    </r>
    <r>
      <rPr>
        <sz val="8"/>
        <color rgb="FF000000"/>
        <rFont val="仿宋_GB2312"/>
        <charset val="134"/>
      </rPr>
      <t>分摊分享</t>
    </r>
  </si>
  <si>
    <r>
      <rPr>
        <sz val="12"/>
        <color theme="1"/>
        <rFont val="等线"/>
        <charset val="134"/>
        <scheme val="minor"/>
      </rPr>
      <t xml:space="preserve">R=R </t>
    </r>
    <r>
      <rPr>
        <sz val="8"/>
        <color rgb="FF000000"/>
        <rFont val="仿宋_GB2312"/>
        <charset val="134"/>
      </rPr>
      <t>中长期合约</t>
    </r>
    <r>
      <rPr>
        <sz val="16"/>
        <color rgb="FF000000"/>
        <rFont val="仿宋_GB2312"/>
        <charset val="134"/>
      </rPr>
      <t xml:space="preserve">+R </t>
    </r>
    <r>
      <rPr>
        <sz val="8"/>
        <color rgb="FF000000"/>
        <rFont val="仿宋_GB2312"/>
        <charset val="134"/>
      </rPr>
      <t>日前</t>
    </r>
    <r>
      <rPr>
        <sz val="16"/>
        <color rgb="FF000000"/>
        <rFont val="仿宋_GB2312"/>
        <charset val="134"/>
      </rPr>
      <t xml:space="preserve">+R </t>
    </r>
    <r>
      <rPr>
        <sz val="8"/>
        <color rgb="FF000000"/>
        <rFont val="仿宋_GB2312"/>
        <charset val="134"/>
      </rPr>
      <t>实时</t>
    </r>
    <r>
      <rPr>
        <sz val="16"/>
        <color rgb="FF000000"/>
        <rFont val="仿宋_GB2312"/>
        <charset val="134"/>
      </rPr>
      <t xml:space="preserve">+R </t>
    </r>
    <r>
      <rPr>
        <sz val="8"/>
        <color rgb="FF000000"/>
        <rFont val="仿宋_GB2312"/>
        <charset val="134"/>
      </rPr>
      <t>绿证</t>
    </r>
    <r>
      <rPr>
        <sz val="16"/>
        <color rgb="FF000000"/>
        <rFont val="仿宋_GB2312"/>
        <charset val="134"/>
      </rPr>
      <t xml:space="preserve">+R </t>
    </r>
    <r>
      <rPr>
        <sz val="8"/>
        <color rgb="FF000000"/>
        <rFont val="仿宋_GB2312"/>
        <charset val="134"/>
      </rPr>
      <t>调平</t>
    </r>
    <r>
      <rPr>
        <sz val="16"/>
        <color rgb="FF000000"/>
        <rFont val="仿宋_GB2312"/>
        <charset val="134"/>
      </rPr>
      <t xml:space="preserve">+R </t>
    </r>
    <r>
      <rPr>
        <sz val="8"/>
        <color rgb="FF000000"/>
        <rFont val="仿宋_GB2312"/>
        <charset val="134"/>
      </rPr>
      <t>市场运行</t>
    </r>
    <r>
      <rPr>
        <sz val="16"/>
        <color rgb="FF000000"/>
        <rFont val="仿宋_GB2312"/>
        <charset val="134"/>
      </rPr>
      <t xml:space="preserve">+R </t>
    </r>
    <r>
      <rPr>
        <sz val="8"/>
        <color rgb="FF000000"/>
        <rFont val="仿宋_GB2312"/>
        <charset val="134"/>
      </rPr>
      <t>分摊分享</t>
    </r>
  </si>
  <si>
    <t>5.2.1.2.1 不参与出清优化的外送电日前偏差结算</t>
  </si>
  <si>
    <t>日前偏差结算价格为广西端日前偏差结算价格，即扣减省间、省内输配电价后的结算价格。</t>
  </si>
  <si>
    <t>建议明确广西端日前偏差结算价格</t>
  </si>
  <si>
    <t>目前条款并没有明确具体的结算方式</t>
  </si>
  <si>
    <t>5.2.1.3.1 不参与出清优化的外送电实时偏差结算</t>
  </si>
  <si>
    <t>实时偏差结算价格为广西端实时偏差结算价格，即扣减省间、省内输配电价后的结算价格。</t>
  </si>
  <si>
    <t>建议明确广西端实时偏差结算价格</t>
  </si>
  <si>
    <t>5.2.2 不参与日前市场发电交易单元结算</t>
  </si>
  <si>
    <r>
      <rPr>
        <sz val="12"/>
        <color theme="1"/>
        <rFont val="等线"/>
        <charset val="134"/>
        <scheme val="minor"/>
      </rPr>
      <t>R=R 中长期合约+R 实时+R 调平+R 绿证+</t>
    </r>
    <r>
      <rPr>
        <sz val="12"/>
        <color rgb="FFC00000"/>
        <rFont val="等线"/>
        <charset val="134"/>
        <scheme val="minor"/>
      </rPr>
      <t>R 绿证偏差补偿</t>
    </r>
    <r>
      <rPr>
        <sz val="12"/>
        <color theme="1"/>
        <rFont val="等线"/>
        <charset val="134"/>
        <scheme val="minor"/>
      </rPr>
      <t>+R 市场运行+R 分摊分享</t>
    </r>
  </si>
  <si>
    <t>R=R 中长期合约+R 实时+R 调平+R 绿证+R 市场运行+R 分摊分享</t>
  </si>
  <si>
    <t>5.2.2.1.2 中长期合约电费计算</t>
  </si>
  <si>
    <r>
      <rPr>
        <sz val="12"/>
        <color theme="1"/>
        <rFont val="等线"/>
        <charset val="134"/>
        <scheme val="minor"/>
      </rPr>
      <t>R 参与出清优化中长期 = Σ[Q 参与出清优化中长期,t×（P 参与出清优化中长期,t+P 实时,t －</t>
    </r>
    <r>
      <rPr>
        <sz val="12"/>
        <color rgb="FFC00000"/>
        <rFont val="等线"/>
        <charset val="134"/>
        <scheme val="minor"/>
      </rPr>
      <t>P 日前送出侧关口,t，d</t>
    </r>
    <r>
      <rPr>
        <sz val="12"/>
        <color theme="1"/>
        <rFont val="等线"/>
        <charset val="134"/>
        <scheme val="minor"/>
      </rPr>
      <t>）]</t>
    </r>
  </si>
  <si>
    <r>
      <rPr>
        <sz val="12"/>
        <color theme="1"/>
        <rFont val="等线"/>
        <charset val="134"/>
        <scheme val="minor"/>
      </rPr>
      <t>R 参与出清优化中长期 = Σ[Q 参与出清优化中长期,t×（P 参与出清优化中长期,t+P 实时,t －</t>
    </r>
    <r>
      <rPr>
        <sz val="12"/>
        <color rgb="FFC00000"/>
        <rFont val="等线"/>
        <charset val="134"/>
        <scheme val="minor"/>
      </rPr>
      <t>P 实时送出侧关口,t，d</t>
    </r>
    <r>
      <rPr>
        <sz val="12"/>
        <color theme="1"/>
        <rFont val="等线"/>
        <charset val="134"/>
        <scheme val="minor"/>
      </rPr>
      <t>）]</t>
    </r>
  </si>
  <si>
    <t>实时电价应该对应实时价格，且该单元不参与日前市场</t>
  </si>
  <si>
    <t>R 区内中长期电能量 = Σ[Q 区内中长期合约,t×（P 区内中长期合约,t+P 实时,t－P 结算参考点）</t>
  </si>
  <si>
    <r>
      <rPr>
        <sz val="12"/>
        <color theme="1"/>
        <rFont val="等线"/>
        <charset val="134"/>
        <scheme val="minor"/>
      </rPr>
      <t xml:space="preserve">R 区内中长期电能量 = </t>
    </r>
    <r>
      <rPr>
        <sz val="12"/>
        <color theme="1"/>
        <rFont val="Calibri"/>
        <charset val="134"/>
      </rPr>
      <t>Σ</t>
    </r>
    <r>
      <rPr>
        <sz val="12"/>
        <color theme="1"/>
        <rFont val="等线"/>
        <charset val="134"/>
        <scheme val="minor"/>
      </rPr>
      <t>[Q 区内中长期合约,t×（P 区内中长期合约,t+P 实时,t－P 结算参考点</t>
    </r>
    <r>
      <rPr>
        <sz val="12"/>
        <color rgb="FFC00000"/>
        <rFont val="等线"/>
        <charset val="134"/>
        <scheme val="minor"/>
      </rPr>
      <t>实时价格</t>
    </r>
    <r>
      <rPr>
        <sz val="12"/>
        <color theme="1"/>
        <rFont val="等线"/>
        <charset val="134"/>
        <scheme val="minor"/>
      </rPr>
      <t>）</t>
    </r>
  </si>
  <si>
    <t>未明确价格，结算参考点应明确为结算参考点实时价格</t>
  </si>
  <si>
    <t>6.1 绿证数量结算</t>
  </si>
  <si>
    <t>Q 绿电合同,n为成交的第 n 笔绿电合同</t>
  </si>
  <si>
    <t>Q 绿电合同电量,n为成交的第 n 笔绿电合同电量</t>
  </si>
  <si>
    <t>属于语句错误 ，建议修改</t>
  </si>
  <si>
    <t>6.3 绿证偏差补偿费用结算</t>
  </si>
  <si>
    <t>当批发侧经营主体市场化上网电量（已扣除机制电量）或用电量对应的绿证数量未达到绿电合同约定要求时，按照绿证偏差考核量应向合同另一方支付补偿费用。绿证偏差考核量不足 1MW 部分向上取整，绿证偏差补偿费用等于绿证偏差考核量乘以绿证偏差补偿价格。电网安全运行原因导致的偏差，不计入绿证偏差补偿费用。</t>
  </si>
  <si>
    <t>建议全部删除</t>
  </si>
  <si>
    <t>7.2.3 用电侧年度中长期交易偏差考核电费</t>
  </si>
  <si>
    <t>C 用电年度偏差考核= max（0，Q 月度市场×r 年度签约×y0-Q 年度交易）×P年度考核</t>
  </si>
  <si>
    <t>C 用电年度偏差考核= max（0，Q 月度市场×r 年度签约-Q 年度交易）×P年度考核</t>
  </si>
  <si>
    <t>已经有了比例系数r,设置一个比例系数不利于年度交易的签约</t>
  </si>
  <si>
    <t>7.2.3.3 对电网代购年度电力中长期合同分月电量未
达到年度电力中长期合同电量签约比例要求y1的偏差电量开
展考核</t>
  </si>
  <si>
    <r>
      <rPr>
        <sz val="12"/>
        <color theme="1"/>
        <rFont val="等线"/>
        <charset val="134"/>
        <scheme val="minor"/>
      </rPr>
      <t>C 代购年度偏差考核= max（0，Q 月度市场×r 年度签约×</t>
    </r>
    <r>
      <rPr>
        <sz val="12"/>
        <color rgb="FFC00000"/>
        <rFont val="等线"/>
        <charset val="134"/>
        <scheme val="minor"/>
      </rPr>
      <t>y1</t>
    </r>
    <r>
      <rPr>
        <sz val="12"/>
        <color theme="1"/>
        <rFont val="等线"/>
        <charset val="134"/>
        <scheme val="minor"/>
      </rPr>
      <t>-Q 年度交易）×P年度考核</t>
    </r>
  </si>
  <si>
    <t>C 代购年度偏差考核= max（0，Q 月度市场×r 年度签约-Q 年度交易）×P年度考核</t>
  </si>
  <si>
    <t>与发电侧与用户侧保持一致</t>
  </si>
  <si>
    <t>8.2.5 用电侧年度中长期偏差考核分摊电费</t>
  </si>
  <si>
    <t>用电侧中长期偏差考核分摊电费是由煤电、核电、燃气机组按月度市场化上网电量比例分摊或分享用电侧年度中长期偏差考核电费。</t>
  </si>
  <si>
    <t>用电侧中长期偏差考核分摊电费是由全体发电机组按月度市场化上网电量比例分摊或分享用电侧年度中长期偏差考核电费。</t>
  </si>
  <si>
    <t>用户侧签约比例不够侵害的是全体发电主体的利益。</t>
  </si>
  <si>
    <t>8.2.7 用电侧月度中长期偏差考核分摊电费</t>
  </si>
  <si>
    <t>用电侧中长期偏差考核分摊电费是由煤电（不含背压式热电联产机组）、核电、燃气机组按月度市场化上网电量比例分摊或分享用电侧月度中长期偏差考核电费。</t>
  </si>
  <si>
    <t>用电侧中长期偏差考核分摊电费是由全体发电机组按月度市场化上网电量比例分摊或分享用电侧月度中长期偏差考核电费。</t>
  </si>
  <si>
    <t>8.2.9 中长期合约阻塞返还分摊电费</t>
  </si>
  <si>
    <t>中长期合约阻塞返还分摊电费是由参与市场的发电交易单元（含反向投放电量）、储能（含抽水蓄能）放电量、发电类虚拟电厂按当月市场化上网电量比例分摊或分享用户偏差收益回收电费</t>
  </si>
  <si>
    <t>1、“中长期合约阻塞返还分摊电费是由参与市场的发电交易单元（含反向投放电量）、储能（含抽水蓄能）放电量、发电类虚拟电厂按当月市场化上网电量比例分摊或分享”
2、增加中长期阻塞返还分摊电费的具体计算公式</t>
  </si>
  <si>
    <t xml:space="preserve">1、文中结尾“用户偏差收益回收电费”为多余描述，建议删除。
2、现货结算实施细则中未见有描述中长期阻塞返还分摊电费的具体计算公式，易产生歧义，建议增加计算公式
</t>
  </si>
  <si>
    <t>广西防城港核电有限公司</t>
  </si>
  <si>
    <t>王新波：17878468200</t>
  </si>
  <si>
    <t>《南方区域电力市场广西电力现货市场运行方案》（2025年V2.0版，征求意见稿）</t>
  </si>
  <si>
    <t>附录1</t>
  </si>
  <si>
    <t xml:space="preserve"> 调整系数h1=0.1</t>
  </si>
  <si>
    <t xml:space="preserve"> 调整系数h1=0.8</t>
  </si>
  <si>
    <t>中长期交易当月交易电量小于其月度实际结算市场电量时，免考核的偏差收益考核费用 范围不宜设置太宽松，容易留给市场主体投机套利空间，市场规则应该引导市场主体合 理参加交易，通过合理成本收益进行交易。</t>
  </si>
  <si>
    <t xml:space="preserve"> 调整系数h2=0.1</t>
  </si>
  <si>
    <t xml:space="preserve"> 调整系数h2=0.8</t>
  </si>
  <si>
    <t>中长期交易当月交易电量小于其月度实际结算市场电量时，免考核的偏差收益考核费用范围不宜设置太宽松，容易留给市场主体投机套利空间，市场规则应该引导市场主体合 理参加交易，通过合理成本收益进行交易。</t>
  </si>
  <si>
    <t>附件10：《广西电力市场零售服务合同（范本-合同变更-征求意见稿）》</t>
  </si>
  <si>
    <t>附件四：电量、电价明细</t>
  </si>
  <si>
    <t>1.删除表1中分月固定电价；
2.删除表2中分时固定电价；</t>
  </si>
  <si>
    <t>广西现货连续试运行时间仅半年，现货市场经验及现货运行数据不足，强制要求售电公司与零售用户分时签约电价，对售电公司及零售用户来说都存在较大的价格风险。建议稳妥推进现货市场建设，现阶段暂不推行分时签约电价模式或采用模拟分时结算模式。</t>
  </si>
  <si>
    <t>华润电力广西公司</t>
  </si>
  <si>
    <t>邓雯琴18978680237</t>
  </si>
  <si>
    <t>附件四：电量、电价明细  表3
备注：上述绿电电量用于正式结算。</t>
  </si>
  <si>
    <t>修改表3备注为上述绿电电量仅供参考，不用于正式结算。</t>
  </si>
  <si>
    <t>售电公司每月绿电实际可结算电量按照电厂实际上网电量、绿电用户实际用电量、绿电交易电量取小执行，由于电厂实际上网电量、绿电用户每月实际用电量存在不确定性，建议售电公司与零售用户每月绿电结算电量由售电公司根据当月绿电实际可结算电量、零售用户实际用电量情况自行分配。</t>
  </si>
  <si>
    <t>附件一：零售交易信息（合同变更）
解约方式</t>
  </si>
  <si>
    <t>建议删除限时无理由解约</t>
  </si>
  <si>
    <t>在建立零售代理关系时，售电公司与零售用户均可以作为邀约方自由设置响应时间发起订单邀约，另一方可以在响应时间内选择是否确认签署。该过程已为售电公司与零售用户预留考虑是否签署的时间，无需再配置限时无理由解约的套餐。</t>
  </si>
  <si>
    <t>附录 1
广西电力现货市场运行参数取值</t>
  </si>
  <si>
    <t>联动比例 r 上 100%</t>
  </si>
  <si>
    <t>联动比例 r 上 90%</t>
  </si>
  <si>
    <t>1、如果联动比例 r 选择100%，根据《广西电力市场零售结算管理办法（3.0 版，征求意见稿）》零售结算套餐库选项，价格可设置为固定价格，且无法联动现货均价，现货价格变化将无法直接传导至用户，现货价格对用户的影响力将大大减小。
2、如果售电公司通过固定价格在市场上竞争，现货价格不确定性带来的风险将全部由售电公司承担，售电公司的亏损不设下限，收益与风险不成正比，售电公司市场活力难以激发。</t>
  </si>
  <si>
    <t>广西送变电建设有限责任公司</t>
  </si>
  <si>
    <t>梁艺鑫15277111811</t>
  </si>
  <si>
    <t>南方区域电力市场广西电力现货市场运行方案（2025年V2.0版)</t>
  </si>
  <si>
    <t>四、关键机制</t>
  </si>
  <si>
    <t>（九）中长期合约阻塞费用分配机制</t>
  </si>
  <si>
    <t>取消该内容</t>
  </si>
  <si>
    <t>根据国家规定：允许经营主体在双边协商、挂牌等直接电量交易中自行选择结算参考点。因此产生的中长期阻塞费用是市场主体的自主行为，引起的后果应该市场主体自己承担。</t>
  </si>
  <si>
    <t>国家能源集团广西电力有限公司</t>
  </si>
  <si>
    <t>丁青明18076542920</t>
  </si>
  <si>
    <t>调整系数h2=0.1</t>
  </si>
  <si>
    <t>h2取0</t>
  </si>
  <si>
    <t>目前，广西新能源弃风弃光严重，h2系数取0有助于火电积极参与启停和深度调峰，促进新能源消纳。</t>
  </si>
  <si>
    <t>附录2</t>
  </si>
  <si>
    <t>煤电机组深度调峰基准值取35%</t>
  </si>
  <si>
    <t>煤电机组深度调峰基准值取50%</t>
  </si>
  <si>
    <t>根据最新《南方区域电力辅助服务管理实施细则》第二章第九条规定：调峰分为深度调峰和启停调峰。燃煤和生物质机组深度调峰指有功出力在其额定容量50%以下的调峰运行方
式；核电机组深度调峰指有功功率在并网调度协议规定的最小技术出力以下的调峰运行方式；抽水蓄能机组深度调峰指机组处于抽水工况的调峰运行方式。</t>
  </si>
  <si>
    <t>广西电力市场现货结算实施细则（2025年V2.0版）</t>
  </si>
  <si>
    <t>7.2.7</t>
  </si>
  <si>
    <t>中长期合约阻塞返还电费</t>
  </si>
  <si>
    <t>取消中长期合约阻塞返还电费</t>
  </si>
  <si>
    <t>1、根据国家规定：允许经营主体在双边协商、挂牌等直接电量交易中自行选择结算参考点。因此产生的中长期阻塞费用是市场主体自主行为，应该全部自己承担，不应该返还。2、阻塞盈余反映了输电阻塞对市场结算的影响，是电力市场中资源优化配置和价格信号传导的重要体现，引导发电和用电侧合理布局，促进电力资源的高效利用，不应该人为疏导。</t>
  </si>
  <si>
    <t>广西电力市场中长期电能量交易实施细则（2025年V2.0版）</t>
  </si>
  <si>
    <t>各发电类型合同电量转让优先级</t>
  </si>
  <si>
    <t>建议取消交易优先等级</t>
  </si>
  <si>
    <t>各发电类型合同电量转让优先级适用于非现货电力市场，现货市场各种交易都是金融性质交易，不存在发电合同具有优先等级。</t>
  </si>
  <si>
    <t>4.3.6.2 新能源实时发电计划执行偏差考核</t>
  </si>
  <si>
    <t>新能源场站有如下情况之一时，相应的时段不计为实时
发电计划执行偏差时段，不进行本节所述实时发电计划执行
偏差费用返还：
（1）发生日内非计划停运所导致发电计划执行偏差时；
（2）因系统安全需要调整的发电计划曲线变动率超出
新能源场站调节速率，或因系统安全需要调整的发电计划高
于新能源场站可调出力上限或低于机组可调出力下限时；
（3）非新能源场站自身原因导致的发电计划曲线与机
组状态冲突时；
（4）经调度同意的机组涉网试验期间。
新能源实时发电计划执行偏差考核费用由各新能源交
易单元按照上网电量分摊或分享，具体按照《广西电力市场
现货结算实施细则》的相关规定执行。当一个新能源场站对
应多个新能源交易单元时，按照各新能源交易单元的装机容
量将新能源场站考核费用分解至各新能源交易单元。</t>
  </si>
  <si>
    <t>增加：新能源实时发电计划与出清计划偏差小于或等于场站装机容量的10%时不进行偏差考核，若偏差大于装机容量的10%，两个小时内实际出力达到出清计划，则该时间段不进行偏差考核，两个小时后实际出力仍达不到出清计划则进行偏差考核</t>
  </si>
  <si>
    <t>新能源具有天然的波动性，功率预测系统存在天然的滞后性，当前超短期功率预测均存在滞后，尤其风速下降期间，超短期功率预测往往滞后实际功率约1小时，存在出清计划偏高，新能源实际出力无法跟上出清计划的客观事实。</t>
  </si>
  <si>
    <t>广西国能能源发展有限公司</t>
  </si>
  <si>
    <t>许锡宇15278320986</t>
  </si>
  <si>
    <t>国投钦州发电有限公司</t>
  </si>
  <si>
    <t>高胜寒18677797110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</si>
</sst>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1"/>
      <color theme="1"/>
      <name val="黑体"/>
      <charset val="134"/>
    </font>
    <font>
      <b/>
      <sz val="22"/>
      <color theme="1"/>
      <name val="宋体"/>
      <charset val="134"/>
    </font>
    <font>
      <b/>
      <sz val="12"/>
      <color theme="1"/>
      <name val="宋体"/>
      <charset val="134"/>
    </font>
    <font>
      <sz val="12"/>
      <color theme="1"/>
      <name val="等线"/>
      <charset val="134"/>
      <scheme val="minor"/>
    </font>
    <font>
      <b/>
      <sz val="12"/>
      <color theme="1"/>
      <name val="等线"/>
      <charset val="134"/>
      <scheme val="minor"/>
    </font>
    <font>
      <sz val="12"/>
      <color rgb="FFFF0000"/>
      <name val="等线"/>
      <charset val="134"/>
      <scheme val="minor"/>
    </font>
    <font>
      <sz val="12"/>
      <color rgb="FF000000"/>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rgb="FFC00000"/>
      <name val="等线"/>
      <charset val="134"/>
      <scheme val="minor"/>
    </font>
    <font>
      <sz val="12"/>
      <name val="等线"/>
      <charset val="134"/>
      <scheme val="minor"/>
    </font>
    <font>
      <sz val="8"/>
      <color rgb="FF000000"/>
      <name val="仿宋_GB2312"/>
      <charset val="134"/>
    </font>
    <font>
      <sz val="16"/>
      <color rgb="FF000000"/>
      <name val="仿宋_GB2312"/>
      <charset val="134"/>
    </font>
    <font>
      <sz val="16"/>
      <color rgb="FFC00000"/>
      <name val="仿宋_GB2312"/>
      <charset val="134"/>
    </font>
    <font>
      <sz val="8"/>
      <color rgb="FFC00000"/>
      <name val="仿宋_GB2312"/>
      <charset val="134"/>
    </font>
    <font>
      <sz val="12"/>
      <color theme="1"/>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5">
    <xf numFmtId="0" fontId="0" fillId="0" borderId="0" xfId="0"/>
    <xf numFmtId="0" fontId="0" fillId="0" borderId="0" xfId="0" applyFont="1" applyFill="1" applyAlignment="1">
      <alignment vertical="center"/>
    </xf>
    <xf numFmtId="0" fontId="0" fillId="0" borderId="0" xfId="0" applyFont="1" applyFill="1" applyAlignment="1">
      <alignment vertical="center" wrapText="1"/>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0" xfId="0" applyFont="1" applyFill="1" applyAlignment="1">
      <alignment vertical="center" wrapText="1"/>
    </xf>
    <xf numFmtId="0" fontId="4" fillId="0" borderId="0" xfId="0" applyFont="1" applyFill="1" applyAlignment="1">
      <alignment horizontal="left" vertical="center" wrapText="1"/>
    </xf>
    <xf numFmtId="0" fontId="0" fillId="0" borderId="1" xfId="0" applyFont="1" applyFill="1" applyBorder="1" applyAlignment="1">
      <alignment vertical="center"/>
    </xf>
    <xf numFmtId="0" fontId="4" fillId="0" borderId="1" xfId="0" applyFont="1" applyFill="1" applyBorder="1" applyAlignment="1">
      <alignment horizontal="justify" vertical="center" wrapText="1"/>
    </xf>
    <xf numFmtId="0" fontId="0"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43"/>
  <sheetViews>
    <sheetView tabSelected="1" workbookViewId="0">
      <selection activeCell="F42" sqref="F42"/>
    </sheetView>
  </sheetViews>
  <sheetFormatPr defaultColWidth="8.25" defaultRowHeight="13.8"/>
  <cols>
    <col min="1" max="1" width="6.16666666666667" style="1" customWidth="1"/>
    <col min="2" max="2" width="24.9259259259259" style="1" customWidth="1"/>
    <col min="3" max="3" width="15.1388888888889" style="1" customWidth="1"/>
    <col min="4" max="4" width="25.287037037037" style="1" customWidth="1"/>
    <col min="5" max="5" width="29.8425925925926" style="1" customWidth="1"/>
    <col min="6" max="6" width="44.3333333333333" style="1" customWidth="1"/>
    <col min="7" max="7" width="27.1018518518519" style="1" customWidth="1"/>
    <col min="8" max="8" width="19.0462962962963" style="1" customWidth="1"/>
    <col min="9" max="9" width="21.0833333333333" style="1" customWidth="1"/>
    <col min="10" max="16384" width="8.25" style="1"/>
  </cols>
  <sheetData>
    <row r="1" s="1" customFormat="1" ht="14.4" spans="1:4">
      <c r="A1" s="3"/>
      <c r="B1" s="3"/>
      <c r="C1" s="3"/>
      <c r="D1" s="3"/>
    </row>
    <row r="2" s="1" customFormat="1" ht="27" customHeight="1" spans="1:9">
      <c r="A2" s="4" t="s">
        <v>0</v>
      </c>
      <c r="B2" s="4"/>
      <c r="C2" s="4"/>
      <c r="D2" s="4"/>
      <c r="E2" s="4"/>
      <c r="F2" s="4"/>
      <c r="G2" s="4"/>
      <c r="H2" s="4"/>
      <c r="I2" s="4"/>
    </row>
    <row r="3" s="1" customFormat="1" ht="36" customHeight="1" spans="1:9">
      <c r="A3" s="5" t="s">
        <v>1</v>
      </c>
      <c r="B3" s="5" t="s">
        <v>2</v>
      </c>
      <c r="C3" s="5" t="s">
        <v>3</v>
      </c>
      <c r="D3" s="5" t="s">
        <v>4</v>
      </c>
      <c r="E3" s="5" t="s">
        <v>5</v>
      </c>
      <c r="F3" s="5" t="s">
        <v>6</v>
      </c>
      <c r="G3" s="5" t="s">
        <v>7</v>
      </c>
      <c r="H3" s="5" t="s">
        <v>8</v>
      </c>
      <c r="I3" s="5" t="s">
        <v>9</v>
      </c>
    </row>
    <row r="4" s="1" customFormat="1" ht="109.2" hidden="1" spans="1:9">
      <c r="A4" s="6">
        <v>1</v>
      </c>
      <c r="B4" s="6" t="s">
        <v>10</v>
      </c>
      <c r="C4" s="6" t="s">
        <v>11</v>
      </c>
      <c r="D4" s="6" t="s">
        <v>12</v>
      </c>
      <c r="E4" s="7" t="s">
        <v>13</v>
      </c>
      <c r="F4" s="8" t="s">
        <v>14</v>
      </c>
      <c r="G4" s="6" t="s">
        <v>15</v>
      </c>
      <c r="H4" s="6" t="s">
        <v>16</v>
      </c>
      <c r="I4" s="12"/>
    </row>
    <row r="5" s="1" customFormat="1" ht="265.2" hidden="1" spans="1:9">
      <c r="A5" s="6">
        <v>2</v>
      </c>
      <c r="B5" s="6" t="s">
        <v>10</v>
      </c>
      <c r="C5" s="6" t="s">
        <v>11</v>
      </c>
      <c r="D5" s="6" t="s">
        <v>17</v>
      </c>
      <c r="E5" s="7" t="s">
        <v>18</v>
      </c>
      <c r="F5" s="8" t="s">
        <v>19</v>
      </c>
      <c r="G5" s="6" t="s">
        <v>15</v>
      </c>
      <c r="H5" s="6" t="s">
        <v>16</v>
      </c>
      <c r="I5" s="12"/>
    </row>
    <row r="6" s="2" customFormat="1" ht="57.35" hidden="1" customHeight="1" spans="1:10">
      <c r="A6" s="6">
        <f t="shared" ref="A6:A26" si="0">ROW()-3</f>
        <v>3</v>
      </c>
      <c r="B6" s="6" t="s">
        <v>20</v>
      </c>
      <c r="C6" s="6" t="s">
        <v>21</v>
      </c>
      <c r="D6" s="8" t="s">
        <v>22</v>
      </c>
      <c r="E6" s="8" t="s">
        <v>23</v>
      </c>
      <c r="F6" s="8" t="s">
        <v>24</v>
      </c>
      <c r="G6" s="6" t="s">
        <v>25</v>
      </c>
      <c r="H6" s="6" t="s">
        <v>26</v>
      </c>
      <c r="I6" s="14"/>
      <c r="J6" s="14" t="s">
        <v>27</v>
      </c>
    </row>
    <row r="7" s="2" customFormat="1" ht="67" hidden="1" customHeight="1" spans="1:10">
      <c r="A7" s="6">
        <f t="shared" si="0"/>
        <v>4</v>
      </c>
      <c r="B7" s="6" t="s">
        <v>20</v>
      </c>
      <c r="C7" s="6" t="s">
        <v>28</v>
      </c>
      <c r="D7" s="8" t="s">
        <v>29</v>
      </c>
      <c r="E7" s="8" t="s">
        <v>30</v>
      </c>
      <c r="F7" s="8" t="s">
        <v>31</v>
      </c>
      <c r="G7" s="6" t="s">
        <v>25</v>
      </c>
      <c r="H7" s="6" t="s">
        <v>26</v>
      </c>
      <c r="I7" s="14"/>
      <c r="J7" s="14" t="s">
        <v>27</v>
      </c>
    </row>
    <row r="8" s="2" customFormat="1" ht="84" hidden="1" customHeight="1" spans="1:10">
      <c r="A8" s="6">
        <f t="shared" si="0"/>
        <v>5</v>
      </c>
      <c r="B8" s="6" t="s">
        <v>20</v>
      </c>
      <c r="C8" s="6" t="s">
        <v>32</v>
      </c>
      <c r="D8" s="8" t="s">
        <v>33</v>
      </c>
      <c r="E8" s="8" t="s">
        <v>34</v>
      </c>
      <c r="F8" s="8" t="s">
        <v>35</v>
      </c>
      <c r="G8" s="6" t="s">
        <v>25</v>
      </c>
      <c r="H8" s="6" t="s">
        <v>26</v>
      </c>
      <c r="I8" s="14"/>
      <c r="J8" s="14" t="s">
        <v>36</v>
      </c>
    </row>
    <row r="9" s="2" customFormat="1" ht="93.35" hidden="1" customHeight="1" spans="1:10">
      <c r="A9" s="6">
        <f t="shared" si="0"/>
        <v>6</v>
      </c>
      <c r="B9" s="6" t="s">
        <v>20</v>
      </c>
      <c r="C9" s="6" t="s">
        <v>32</v>
      </c>
      <c r="D9" s="8" t="s">
        <v>37</v>
      </c>
      <c r="E9" s="8" t="s">
        <v>38</v>
      </c>
      <c r="F9" s="8" t="s">
        <v>39</v>
      </c>
      <c r="G9" s="6" t="s">
        <v>25</v>
      </c>
      <c r="H9" s="6" t="s">
        <v>26</v>
      </c>
      <c r="I9" s="14"/>
      <c r="J9" s="14" t="s">
        <v>27</v>
      </c>
    </row>
    <row r="10" s="2" customFormat="1" ht="268.7" hidden="1" customHeight="1" spans="1:10">
      <c r="A10" s="6">
        <f t="shared" si="0"/>
        <v>7</v>
      </c>
      <c r="B10" s="6" t="s">
        <v>20</v>
      </c>
      <c r="C10" s="6" t="s">
        <v>40</v>
      </c>
      <c r="D10" s="8" t="s">
        <v>41</v>
      </c>
      <c r="E10" s="9" t="s">
        <v>42</v>
      </c>
      <c r="F10" s="8" t="s">
        <v>43</v>
      </c>
      <c r="G10" s="6" t="s">
        <v>25</v>
      </c>
      <c r="H10" s="6" t="s">
        <v>26</v>
      </c>
      <c r="I10" s="14"/>
      <c r="J10" s="14" t="s">
        <v>36</v>
      </c>
    </row>
    <row r="11" s="2" customFormat="1" ht="94" hidden="1" customHeight="1" spans="1:10">
      <c r="A11" s="6">
        <f t="shared" si="0"/>
        <v>8</v>
      </c>
      <c r="B11" s="6" t="s">
        <v>44</v>
      </c>
      <c r="C11" s="6" t="s">
        <v>45</v>
      </c>
      <c r="D11" s="8" t="s">
        <v>46</v>
      </c>
      <c r="E11" s="8" t="s">
        <v>47</v>
      </c>
      <c r="F11" s="8" t="s">
        <v>48</v>
      </c>
      <c r="G11" s="6" t="s">
        <v>25</v>
      </c>
      <c r="H11" s="6" t="s">
        <v>26</v>
      </c>
      <c r="I11" s="14"/>
      <c r="J11" s="14" t="s">
        <v>36</v>
      </c>
    </row>
    <row r="12" s="2" customFormat="1" ht="65.7" hidden="1" customHeight="1" spans="1:10">
      <c r="A12" s="6">
        <f t="shared" si="0"/>
        <v>9</v>
      </c>
      <c r="B12" s="6" t="s">
        <v>44</v>
      </c>
      <c r="C12" s="6" t="s">
        <v>49</v>
      </c>
      <c r="D12" s="8" t="s">
        <v>50</v>
      </c>
      <c r="E12" s="8" t="s">
        <v>51</v>
      </c>
      <c r="F12" s="8" t="s">
        <v>52</v>
      </c>
      <c r="G12" s="6" t="s">
        <v>25</v>
      </c>
      <c r="H12" s="6" t="s">
        <v>26</v>
      </c>
      <c r="I12" s="14"/>
      <c r="J12" s="14" t="s">
        <v>27</v>
      </c>
    </row>
    <row r="13" s="2" customFormat="1" ht="60" hidden="1" customHeight="1" spans="1:10">
      <c r="A13" s="6">
        <f t="shared" si="0"/>
        <v>10</v>
      </c>
      <c r="B13" s="6" t="s">
        <v>53</v>
      </c>
      <c r="C13" s="6" t="s">
        <v>54</v>
      </c>
      <c r="D13" s="8" t="s">
        <v>55</v>
      </c>
      <c r="E13" s="8" t="s">
        <v>56</v>
      </c>
      <c r="F13" s="8" t="s">
        <v>57</v>
      </c>
      <c r="G13" s="6" t="s">
        <v>25</v>
      </c>
      <c r="H13" s="6" t="s">
        <v>26</v>
      </c>
      <c r="I13" s="14"/>
      <c r="J13" s="14" t="s">
        <v>58</v>
      </c>
    </row>
    <row r="14" s="1" customFormat="1" ht="70.35" hidden="1" customHeight="1" spans="1:10">
      <c r="A14" s="6">
        <f t="shared" si="0"/>
        <v>11</v>
      </c>
      <c r="B14" s="6" t="s">
        <v>59</v>
      </c>
      <c r="C14" s="6" t="s">
        <v>60</v>
      </c>
      <c r="D14" s="8" t="s">
        <v>61</v>
      </c>
      <c r="E14" s="8" t="s">
        <v>62</v>
      </c>
      <c r="F14" s="8" t="s">
        <v>31</v>
      </c>
      <c r="G14" s="6" t="s">
        <v>25</v>
      </c>
      <c r="H14" s="6" t="s">
        <v>26</v>
      </c>
      <c r="I14" s="14"/>
      <c r="J14" s="14" t="s">
        <v>27</v>
      </c>
    </row>
    <row r="15" s="1" customFormat="1" ht="69.35" hidden="1" customHeight="1" spans="1:10">
      <c r="A15" s="6">
        <f t="shared" si="0"/>
        <v>12</v>
      </c>
      <c r="B15" s="6" t="s">
        <v>59</v>
      </c>
      <c r="C15" s="6" t="s">
        <v>63</v>
      </c>
      <c r="D15" s="8" t="s">
        <v>64</v>
      </c>
      <c r="E15" s="8" t="s">
        <v>65</v>
      </c>
      <c r="F15" s="8" t="s">
        <v>31</v>
      </c>
      <c r="G15" s="6" t="s">
        <v>25</v>
      </c>
      <c r="H15" s="6" t="s">
        <v>26</v>
      </c>
      <c r="I15" s="14"/>
      <c r="J15" s="14" t="s">
        <v>27</v>
      </c>
    </row>
    <row r="16" s="1" customFormat="1" ht="61.7" hidden="1" customHeight="1" spans="1:10">
      <c r="A16" s="6">
        <f t="shared" si="0"/>
        <v>13</v>
      </c>
      <c r="B16" s="6" t="s">
        <v>59</v>
      </c>
      <c r="C16" s="6" t="s">
        <v>66</v>
      </c>
      <c r="D16" s="8" t="s">
        <v>67</v>
      </c>
      <c r="E16" s="8" t="s">
        <v>68</v>
      </c>
      <c r="F16" s="8" t="s">
        <v>69</v>
      </c>
      <c r="G16" s="6" t="s">
        <v>25</v>
      </c>
      <c r="H16" s="6" t="s">
        <v>26</v>
      </c>
      <c r="I16" s="14"/>
      <c r="J16" s="14" t="s">
        <v>27</v>
      </c>
    </row>
    <row r="17" s="1" customFormat="1" ht="59" hidden="1" customHeight="1" spans="1:10">
      <c r="A17" s="6">
        <f t="shared" si="0"/>
        <v>14</v>
      </c>
      <c r="B17" s="6" t="s">
        <v>59</v>
      </c>
      <c r="C17" s="6" t="s">
        <v>70</v>
      </c>
      <c r="D17" s="8" t="s">
        <v>71</v>
      </c>
      <c r="E17" s="8" t="s">
        <v>72</v>
      </c>
      <c r="F17" s="8" t="s">
        <v>69</v>
      </c>
      <c r="G17" s="6" t="s">
        <v>25</v>
      </c>
      <c r="H17" s="6" t="s">
        <v>26</v>
      </c>
      <c r="I17" s="14"/>
      <c r="J17" s="14" t="s">
        <v>27</v>
      </c>
    </row>
    <row r="18" s="1" customFormat="1" ht="71.7" hidden="1" customHeight="1" spans="1:10">
      <c r="A18" s="6">
        <f t="shared" si="0"/>
        <v>15</v>
      </c>
      <c r="B18" s="6" t="s">
        <v>59</v>
      </c>
      <c r="C18" s="6" t="s">
        <v>73</v>
      </c>
      <c r="D18" s="8" t="s">
        <v>74</v>
      </c>
      <c r="E18" s="8" t="s">
        <v>75</v>
      </c>
      <c r="F18" s="8" t="s">
        <v>31</v>
      </c>
      <c r="G18" s="6" t="s">
        <v>25</v>
      </c>
      <c r="H18" s="6" t="s">
        <v>26</v>
      </c>
      <c r="I18" s="14"/>
      <c r="J18" s="14" t="s">
        <v>27</v>
      </c>
    </row>
    <row r="19" s="1" customFormat="1" ht="67.35" hidden="1" customHeight="1" spans="1:10">
      <c r="A19" s="6">
        <f t="shared" si="0"/>
        <v>16</v>
      </c>
      <c r="B19" s="6" t="s">
        <v>59</v>
      </c>
      <c r="C19" s="6" t="s">
        <v>76</v>
      </c>
      <c r="D19" s="8" t="s">
        <v>77</v>
      </c>
      <c r="E19" s="8" t="s">
        <v>78</v>
      </c>
      <c r="F19" s="8" t="s">
        <v>79</v>
      </c>
      <c r="G19" s="6" t="s">
        <v>25</v>
      </c>
      <c r="H19" s="6" t="s">
        <v>26</v>
      </c>
      <c r="I19" s="14"/>
      <c r="J19" s="12" t="s">
        <v>58</v>
      </c>
    </row>
    <row r="20" s="1" customFormat="1" ht="68" hidden="1" customHeight="1" spans="1:10">
      <c r="A20" s="6">
        <f t="shared" si="0"/>
        <v>17</v>
      </c>
      <c r="B20" s="6" t="s">
        <v>59</v>
      </c>
      <c r="C20" s="6" t="s">
        <v>76</v>
      </c>
      <c r="D20" s="8" t="s">
        <v>80</v>
      </c>
      <c r="E20" s="8" t="s">
        <v>81</v>
      </c>
      <c r="F20" s="8" t="s">
        <v>82</v>
      </c>
      <c r="G20" s="6" t="s">
        <v>25</v>
      </c>
      <c r="H20" s="6" t="s">
        <v>26</v>
      </c>
      <c r="I20" s="14"/>
      <c r="J20" s="12" t="s">
        <v>58</v>
      </c>
    </row>
    <row r="21" s="1" customFormat="1" ht="57.35" hidden="1" customHeight="1" spans="1:10">
      <c r="A21" s="6">
        <f t="shared" si="0"/>
        <v>18</v>
      </c>
      <c r="B21" s="6" t="s">
        <v>59</v>
      </c>
      <c r="C21" s="6" t="s">
        <v>83</v>
      </c>
      <c r="D21" s="8" t="s">
        <v>84</v>
      </c>
      <c r="E21" s="8" t="s">
        <v>85</v>
      </c>
      <c r="F21" s="8" t="s">
        <v>86</v>
      </c>
      <c r="G21" s="6" t="s">
        <v>25</v>
      </c>
      <c r="H21" s="6" t="s">
        <v>26</v>
      </c>
      <c r="I21" s="14"/>
      <c r="J21" s="12" t="s">
        <v>27</v>
      </c>
    </row>
    <row r="22" s="1" customFormat="1" ht="99.7" hidden="1" customHeight="1" spans="1:10">
      <c r="A22" s="6">
        <f t="shared" si="0"/>
        <v>19</v>
      </c>
      <c r="B22" s="6" t="s">
        <v>59</v>
      </c>
      <c r="C22" s="6" t="s">
        <v>87</v>
      </c>
      <c r="D22" s="8" t="s">
        <v>88</v>
      </c>
      <c r="E22" s="8" t="s">
        <v>89</v>
      </c>
      <c r="F22" s="8" t="s">
        <v>31</v>
      </c>
      <c r="G22" s="6" t="s">
        <v>25</v>
      </c>
      <c r="H22" s="6" t="s">
        <v>26</v>
      </c>
      <c r="I22" s="14"/>
      <c r="J22" s="12" t="s">
        <v>27</v>
      </c>
    </row>
    <row r="23" s="1" customFormat="1" ht="64.35" hidden="1" customHeight="1" spans="1:10">
      <c r="A23" s="6">
        <f t="shared" si="0"/>
        <v>20</v>
      </c>
      <c r="B23" s="6" t="s">
        <v>59</v>
      </c>
      <c r="C23" s="6" t="s">
        <v>90</v>
      </c>
      <c r="D23" s="8" t="s">
        <v>91</v>
      </c>
      <c r="E23" s="8" t="s">
        <v>92</v>
      </c>
      <c r="F23" s="8" t="s">
        <v>93</v>
      </c>
      <c r="G23" s="6" t="s">
        <v>25</v>
      </c>
      <c r="H23" s="6" t="s">
        <v>26</v>
      </c>
      <c r="I23" s="14"/>
      <c r="J23" s="12" t="s">
        <v>36</v>
      </c>
    </row>
    <row r="24" s="1" customFormat="1" ht="142" hidden="1" customHeight="1" spans="1:10">
      <c r="A24" s="6">
        <f t="shared" si="0"/>
        <v>21</v>
      </c>
      <c r="B24" s="6" t="s">
        <v>59</v>
      </c>
      <c r="C24" s="6" t="s">
        <v>94</v>
      </c>
      <c r="D24" s="8" t="s">
        <v>95</v>
      </c>
      <c r="E24" s="8" t="s">
        <v>96</v>
      </c>
      <c r="F24" s="8" t="s">
        <v>97</v>
      </c>
      <c r="G24" s="6" t="s">
        <v>25</v>
      </c>
      <c r="H24" s="6" t="s">
        <v>26</v>
      </c>
      <c r="I24" s="14"/>
      <c r="J24" s="12" t="s">
        <v>36</v>
      </c>
    </row>
    <row r="25" s="1" customFormat="1" ht="63.35" hidden="1" customHeight="1" spans="1:10">
      <c r="A25" s="6">
        <f t="shared" si="0"/>
        <v>22</v>
      </c>
      <c r="B25" s="6" t="s">
        <v>59</v>
      </c>
      <c r="C25" s="6" t="s">
        <v>98</v>
      </c>
      <c r="D25" s="8" t="s">
        <v>99</v>
      </c>
      <c r="E25" s="8" t="s">
        <v>100</v>
      </c>
      <c r="F25" s="8" t="s">
        <v>101</v>
      </c>
      <c r="G25" s="6" t="s">
        <v>25</v>
      </c>
      <c r="H25" s="6" t="s">
        <v>26</v>
      </c>
      <c r="I25" s="14"/>
      <c r="J25" s="12" t="s">
        <v>27</v>
      </c>
    </row>
    <row r="26" s="1" customFormat="1" ht="72.35" hidden="1" customHeight="1" spans="1:10">
      <c r="A26" s="6">
        <f t="shared" si="0"/>
        <v>23</v>
      </c>
      <c r="B26" s="6" t="s">
        <v>59</v>
      </c>
      <c r="C26" s="6" t="s">
        <v>102</v>
      </c>
      <c r="D26" s="8" t="s">
        <v>103</v>
      </c>
      <c r="E26" s="8" t="s">
        <v>104</v>
      </c>
      <c r="F26" s="8" t="s">
        <v>101</v>
      </c>
      <c r="G26" s="6" t="s">
        <v>25</v>
      </c>
      <c r="H26" s="6" t="s">
        <v>26</v>
      </c>
      <c r="I26" s="14"/>
      <c r="J26" s="12" t="s">
        <v>27</v>
      </c>
    </row>
    <row r="27" s="1" customFormat="1" ht="168" hidden="1" customHeight="1" spans="1:9">
      <c r="A27" s="6">
        <v>1</v>
      </c>
      <c r="B27" s="6" t="s">
        <v>59</v>
      </c>
      <c r="C27" s="10" t="s">
        <v>105</v>
      </c>
      <c r="D27" s="6" t="s">
        <v>106</v>
      </c>
      <c r="E27" s="11" t="s">
        <v>107</v>
      </c>
      <c r="F27" s="11" t="s">
        <v>108</v>
      </c>
      <c r="G27" s="6" t="s">
        <v>109</v>
      </c>
      <c r="H27" s="6" t="s">
        <v>110</v>
      </c>
      <c r="I27" s="12"/>
    </row>
    <row r="28" s="1" customFormat="1" ht="168" hidden="1" customHeight="1" spans="1:9">
      <c r="A28" s="6">
        <v>2</v>
      </c>
      <c r="B28" s="6" t="s">
        <v>111</v>
      </c>
      <c r="C28" s="6" t="s">
        <v>112</v>
      </c>
      <c r="D28" s="6" t="s">
        <v>113</v>
      </c>
      <c r="E28" s="6" t="s">
        <v>114</v>
      </c>
      <c r="F28" s="6" t="s">
        <v>115</v>
      </c>
      <c r="G28" s="6" t="s">
        <v>109</v>
      </c>
      <c r="H28" s="6" t="s">
        <v>110</v>
      </c>
      <c r="I28" s="12"/>
    </row>
    <row r="29" s="1" customFormat="1" ht="129" hidden="1" customHeight="1" spans="1:9">
      <c r="A29" s="6">
        <v>3</v>
      </c>
      <c r="B29" s="6" t="s">
        <v>111</v>
      </c>
      <c r="C29" s="6" t="s">
        <v>112</v>
      </c>
      <c r="D29" s="6" t="s">
        <v>116</v>
      </c>
      <c r="E29" s="6" t="s">
        <v>117</v>
      </c>
      <c r="F29" s="6" t="s">
        <v>118</v>
      </c>
      <c r="G29" s="6" t="s">
        <v>109</v>
      </c>
      <c r="H29" s="6" t="s">
        <v>110</v>
      </c>
      <c r="I29" s="12"/>
    </row>
    <row r="30" s="1" customFormat="1" ht="123" hidden="1" customHeight="1" spans="1:9">
      <c r="A30" s="6">
        <v>1</v>
      </c>
      <c r="B30" s="6" t="s">
        <v>119</v>
      </c>
      <c r="C30" s="6" t="s">
        <v>120</v>
      </c>
      <c r="D30" s="12"/>
      <c r="E30" s="13" t="s">
        <v>121</v>
      </c>
      <c r="F30" s="13" t="s">
        <v>122</v>
      </c>
      <c r="G30" s="12" t="s">
        <v>123</v>
      </c>
      <c r="H30" s="12" t="s">
        <v>124</v>
      </c>
      <c r="I30" s="12"/>
    </row>
    <row r="31" s="1" customFormat="1" ht="129" hidden="1" customHeight="1" spans="1:9">
      <c r="A31" s="6">
        <v>2</v>
      </c>
      <c r="B31" s="6" t="s">
        <v>119</v>
      </c>
      <c r="C31" s="6" t="s">
        <v>125</v>
      </c>
      <c r="D31" s="12"/>
      <c r="E31" s="13" t="s">
        <v>126</v>
      </c>
      <c r="F31" s="13" t="s">
        <v>127</v>
      </c>
      <c r="G31" s="12" t="s">
        <v>123</v>
      </c>
      <c r="H31" s="12" t="s">
        <v>124</v>
      </c>
      <c r="I31" s="12"/>
    </row>
    <row r="32" s="1" customFormat="1" ht="102" hidden="1" customHeight="1" spans="1:9">
      <c r="A32" s="6">
        <v>3</v>
      </c>
      <c r="B32" s="6" t="s">
        <v>119</v>
      </c>
      <c r="C32" s="6" t="s">
        <v>128</v>
      </c>
      <c r="D32" s="12"/>
      <c r="E32" s="13" t="s">
        <v>129</v>
      </c>
      <c r="F32" s="13" t="s">
        <v>130</v>
      </c>
      <c r="G32" s="12" t="s">
        <v>123</v>
      </c>
      <c r="H32" s="12" t="s">
        <v>124</v>
      </c>
      <c r="I32" s="12"/>
    </row>
    <row r="33" s="1" customFormat="1" ht="253" hidden="1" customHeight="1" spans="1:9">
      <c r="A33" s="6">
        <v>1</v>
      </c>
      <c r="B33" s="6" t="s">
        <v>20</v>
      </c>
      <c r="C33" s="6" t="s">
        <v>131</v>
      </c>
      <c r="D33" s="6" t="s">
        <v>132</v>
      </c>
      <c r="E33" s="6" t="s">
        <v>133</v>
      </c>
      <c r="F33" s="8" t="s">
        <v>134</v>
      </c>
      <c r="G33" s="6" t="s">
        <v>135</v>
      </c>
      <c r="H33" s="6" t="s">
        <v>136</v>
      </c>
      <c r="I33" s="12"/>
    </row>
    <row r="34" s="1" customFormat="1" ht="83" hidden="1" customHeight="1" spans="1:9">
      <c r="A34" s="6">
        <v>1</v>
      </c>
      <c r="B34" s="6" t="s">
        <v>137</v>
      </c>
      <c r="C34" s="6" t="s">
        <v>138</v>
      </c>
      <c r="D34" s="6" t="s">
        <v>139</v>
      </c>
      <c r="E34" s="6" t="s">
        <v>140</v>
      </c>
      <c r="F34" s="6" t="s">
        <v>141</v>
      </c>
      <c r="G34" s="6" t="s">
        <v>142</v>
      </c>
      <c r="H34" s="6" t="s">
        <v>143</v>
      </c>
      <c r="I34" s="12"/>
    </row>
    <row r="35" s="1" customFormat="1" ht="68" hidden="1" customHeight="1" spans="1:9">
      <c r="A35" s="6">
        <v>2</v>
      </c>
      <c r="B35" s="6" t="s">
        <v>137</v>
      </c>
      <c r="C35" s="6" t="s">
        <v>112</v>
      </c>
      <c r="D35" s="6" t="s">
        <v>144</v>
      </c>
      <c r="E35" s="6" t="s">
        <v>145</v>
      </c>
      <c r="F35" s="6" t="s">
        <v>146</v>
      </c>
      <c r="G35" s="6" t="s">
        <v>142</v>
      </c>
      <c r="H35" s="6" t="s">
        <v>143</v>
      </c>
      <c r="I35" s="12"/>
    </row>
    <row r="36" s="1" customFormat="1" ht="120" hidden="1" customHeight="1" spans="1:9">
      <c r="A36" s="6">
        <v>3</v>
      </c>
      <c r="B36" s="6" t="s">
        <v>137</v>
      </c>
      <c r="C36" s="6" t="s">
        <v>147</v>
      </c>
      <c r="D36" s="6" t="s">
        <v>148</v>
      </c>
      <c r="E36" s="6" t="s">
        <v>149</v>
      </c>
      <c r="F36" s="6" t="s">
        <v>150</v>
      </c>
      <c r="G36" s="6" t="s">
        <v>142</v>
      </c>
      <c r="H36" s="6" t="s">
        <v>143</v>
      </c>
      <c r="I36" s="12"/>
    </row>
    <row r="37" s="1" customFormat="1" ht="108" hidden="1" customHeight="1" spans="1:9">
      <c r="A37" s="6">
        <v>4</v>
      </c>
      <c r="B37" s="6" t="s">
        <v>151</v>
      </c>
      <c r="C37" s="6" t="s">
        <v>152</v>
      </c>
      <c r="D37" s="6" t="s">
        <v>153</v>
      </c>
      <c r="E37" s="6" t="s">
        <v>154</v>
      </c>
      <c r="F37" s="6" t="s">
        <v>155</v>
      </c>
      <c r="G37" s="6" t="s">
        <v>142</v>
      </c>
      <c r="H37" s="6" t="s">
        <v>143</v>
      </c>
      <c r="I37" s="12"/>
    </row>
    <row r="38" s="1" customFormat="1" ht="47" hidden="1" customHeight="1" spans="1:9">
      <c r="A38" s="6">
        <v>5</v>
      </c>
      <c r="B38" s="6" t="s">
        <v>156</v>
      </c>
      <c r="C38" s="6" t="s">
        <v>147</v>
      </c>
      <c r="D38" s="6" t="s">
        <v>157</v>
      </c>
      <c r="E38" s="6" t="s">
        <v>158</v>
      </c>
      <c r="F38" s="6" t="s">
        <v>159</v>
      </c>
      <c r="G38" s="6" t="s">
        <v>142</v>
      </c>
      <c r="H38" s="6" t="s">
        <v>143</v>
      </c>
      <c r="I38" s="12"/>
    </row>
    <row r="39" s="1" customFormat="1" ht="260" hidden="1" customHeight="1" spans="1:9">
      <c r="A39" s="6">
        <v>6</v>
      </c>
      <c r="B39" s="6" t="s">
        <v>53</v>
      </c>
      <c r="C39" s="6" t="s">
        <v>160</v>
      </c>
      <c r="D39" s="6" t="s">
        <v>161</v>
      </c>
      <c r="E39" s="6" t="s">
        <v>162</v>
      </c>
      <c r="F39" s="6" t="s">
        <v>163</v>
      </c>
      <c r="G39" s="6" t="s">
        <v>164</v>
      </c>
      <c r="H39" s="6" t="s">
        <v>165</v>
      </c>
      <c r="I39" s="12"/>
    </row>
    <row r="40" s="1" customFormat="1" ht="109.2" hidden="1" spans="1:9">
      <c r="A40" s="6">
        <v>1</v>
      </c>
      <c r="B40" s="6" t="s">
        <v>10</v>
      </c>
      <c r="C40" s="6" t="s">
        <v>11</v>
      </c>
      <c r="D40" s="6" t="s">
        <v>12</v>
      </c>
      <c r="E40" s="7" t="s">
        <v>13</v>
      </c>
      <c r="F40" s="8" t="s">
        <v>14</v>
      </c>
      <c r="G40" s="6" t="s">
        <v>166</v>
      </c>
      <c r="H40" s="6" t="s">
        <v>167</v>
      </c>
      <c r="I40" s="12"/>
    </row>
    <row r="41" s="1" customFormat="1" ht="265.2" hidden="1" spans="1:9">
      <c r="A41" s="6">
        <v>2</v>
      </c>
      <c r="B41" s="6" t="s">
        <v>10</v>
      </c>
      <c r="C41" s="6" t="s">
        <v>11</v>
      </c>
      <c r="D41" s="6" t="s">
        <v>17</v>
      </c>
      <c r="E41" s="7" t="s">
        <v>18</v>
      </c>
      <c r="F41" s="8" t="s">
        <v>19</v>
      </c>
      <c r="G41" s="6" t="s">
        <v>166</v>
      </c>
      <c r="H41" s="6" t="s">
        <v>167</v>
      </c>
      <c r="I41" s="12"/>
    </row>
    <row r="42" s="1" customFormat="1" ht="169" customHeight="1" spans="1:9">
      <c r="A42" s="6">
        <v>1</v>
      </c>
      <c r="B42" s="6"/>
      <c r="C42" s="6"/>
      <c r="D42" s="13"/>
      <c r="E42" s="13"/>
      <c r="F42" s="13"/>
      <c r="G42" s="6"/>
      <c r="H42" s="6"/>
      <c r="I42" s="12"/>
    </row>
    <row r="43" s="1" customFormat="1" ht="139" customHeight="1" spans="1:9">
      <c r="A43" s="6">
        <v>2</v>
      </c>
      <c r="B43" s="6"/>
      <c r="C43" s="6"/>
      <c r="D43" s="13"/>
      <c r="E43" s="13"/>
      <c r="F43" s="13"/>
      <c r="G43" s="6"/>
      <c r="H43" s="6"/>
      <c r="I43" s="12"/>
    </row>
  </sheetData>
  <autoFilter ref="A3:J43">
    <filterColumn colId="1">
      <customFilters>
        <customFilter operator="equal" val="广西电力市场售电公司服务质量评价工作方案（征求意见稿）"/>
      </customFilters>
    </filterColumn>
    <extLst/>
  </autoFilter>
  <mergeCells count="1">
    <mergeCell ref="A2:I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祁宏鹏</cp:lastModifiedBy>
  <dcterms:created xsi:type="dcterms:W3CDTF">2015-06-05T18:17:00Z</dcterms:created>
  <dcterms:modified xsi:type="dcterms:W3CDTF">2025-12-23T01:23:17Z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FC397DC7957A42F581DEE761A367D21C_12</vt:lpwstr>
  </property>
  <property fmtid="{D5CDD505-2E9C-101B-9397-08002B2CF9AE}" pid="3" name="KSOProductBuildVer">
    <vt:lpwstr>2052-11.8.2.12309</vt:lpwstr>
  </property>
  <property fmtid="{D5CDD505-2E9C-101B-9397-08002B2CF9AE}" pid="4" name="CalculationRule">
    <vt:i4>0</vt:i4>
  </property>
</Properties>
</file>